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7_2023\CONTRIBUTI EROGATI\"/>
    </mc:Choice>
  </mc:AlternateContent>
  <xr:revisionPtr revIDLastSave="0" documentId="13_ncr:1_{9C59729F-02D4-4D5E-85C1-85BA3D3AD7C3}" xr6:coauthVersionLast="47" xr6:coauthVersionMax="47" xr10:uidLastSave="{00000000-0000-0000-0000-000000000000}"/>
  <bookViews>
    <workbookView xWindow="-120" yWindow="-120" windowWidth="29040" windowHeight="15720" tabRatio="141" xr2:uid="{00000000-000D-0000-FFFF-FFFF00000000}"/>
  </bookViews>
  <sheets>
    <sheet name="Foglio2" sheetId="2" r:id="rId1"/>
    <sheet name="Foglio3" sheetId="3" r:id="rId2"/>
  </sheets>
  <externalReferences>
    <externalReference r:id="rId3"/>
  </externalReferences>
  <calcPr calcId="191029" iterateDelta="1E-4"/>
</workbook>
</file>

<file path=xl/calcChain.xml><?xml version="1.0" encoding="utf-8"?>
<calcChain xmlns="http://schemas.openxmlformats.org/spreadsheetml/2006/main">
  <c r="C16" i="2" l="1"/>
  <c r="E21" i="2"/>
  <c r="A18" i="2"/>
  <c r="D21" i="2"/>
</calcChain>
</file>

<file path=xl/sharedStrings.xml><?xml version="1.0" encoding="utf-8"?>
<sst xmlns="http://schemas.openxmlformats.org/spreadsheetml/2006/main" count="24" uniqueCount="24">
  <si>
    <t>San Leopoldo Piccola Soc. Coop.</t>
  </si>
  <si>
    <t>Spidy Soc. Coop. arl</t>
  </si>
  <si>
    <t>Ottanelli Antonia</t>
  </si>
  <si>
    <t>Omega 3</t>
  </si>
  <si>
    <t>Morlè Aniello</t>
  </si>
  <si>
    <t>Federpesca Toscana Servizi Srl</t>
  </si>
  <si>
    <t>SALDO</t>
  </si>
  <si>
    <t>BANDO</t>
  </si>
  <si>
    <t>BENEFICARIO</t>
  </si>
  <si>
    <t>CONTRIBUTO ASSEGNATO</t>
  </si>
  <si>
    <t>CONTRIBUTO EROGATO</t>
  </si>
  <si>
    <t>ACCONTO</t>
  </si>
  <si>
    <t>TOTALE ELENCHI DI LIQUIDAZIONE</t>
  </si>
  <si>
    <t>5.68 "Misure a favore della commercializzazione"</t>
  </si>
  <si>
    <t>1.42 “Valore aggiunto, qualità dei prodotti e utilizzo delle catture indesiderate”</t>
  </si>
  <si>
    <t>LINK BANDO</t>
  </si>
  <si>
    <t>1.27 "Servizi di consulenza"</t>
  </si>
  <si>
    <t>La Granceola Soc. Cooperativa</t>
  </si>
  <si>
    <t>http://www.flagcostadeglietruschi.it/bandi-e-avvisi/bandi/</t>
  </si>
  <si>
    <t>Contributi CLLD FEAMP 2014-2020 anno 2022</t>
  </si>
  <si>
    <t>1.29 "Promozione del capitale umano, creazione di posti di lavoro e del dialogo sociale"</t>
  </si>
  <si>
    <t>F.A.R. Maremma</t>
  </si>
  <si>
    <t>1.40 "Promuovere la pesca sostenibile sotto il profilo ambientale, efficiente in termini di risorse, innovativa, competitiva e basata sulle conoscenze</t>
  </si>
  <si>
    <t>ConfCooperative Toscana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</si>
</sst>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#,##0.00\ ;\-#\ ;@\ "/>
    <numFmt numFmtId="165" formatCode="_-* #,##0.00\ [$€-410]_-;\-* #,##0.00\ [$€-410]_-;_-* &quot;-&quot;??\ [$€-410]_-;_-@_-"/>
  </numFmts>
  <fonts count="11" x14ac:knownFonts="1"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164" fontId="1" fillId="0" borderId="0" applyBorder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0" xfId="0" applyFont="1"/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165" fontId="5" fillId="0" borderId="0" xfId="0" applyNumberFormat="1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2" applyNumberFormat="1" applyFont="1" applyBorder="1" applyAlignment="1">
      <alignment vertical="center"/>
    </xf>
    <xf numFmtId="165" fontId="5" fillId="0" borderId="1" xfId="2" applyNumberFormat="1" applyFont="1" applyBorder="1"/>
    <xf numFmtId="165" fontId="8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/>
    </xf>
    <xf numFmtId="164" fontId="5" fillId="0" borderId="1" xfId="2" applyFont="1" applyBorder="1"/>
    <xf numFmtId="165" fontId="6" fillId="0" borderId="1" xfId="2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vertical="center"/>
    </xf>
    <xf numFmtId="165" fontId="5" fillId="0" borderId="2" xfId="2" applyNumberFormat="1" applyFont="1" applyBorder="1"/>
    <xf numFmtId="0" fontId="5" fillId="0" borderId="1" xfId="0" applyFont="1" applyBorder="1"/>
    <xf numFmtId="0" fontId="5" fillId="0" borderId="12" xfId="0" applyFont="1" applyBorder="1" applyAlignment="1">
      <alignment horizontal="left" vertical="center" wrapText="1"/>
    </xf>
    <xf numFmtId="165" fontId="8" fillId="0" borderId="12" xfId="2" applyNumberFormat="1" applyFont="1" applyBorder="1"/>
    <xf numFmtId="165" fontId="5" fillId="0" borderId="12" xfId="2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rmale 2" xfId="1" xr:uid="{00000000-0005-0000-0000-000001000000}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6</xdr:row>
      <xdr:rowOff>60960</xdr:rowOff>
    </xdr:to>
    <xdr:pic>
      <xdr:nvPicPr>
        <xdr:cNvPr id="2070" name="Immagine 4">
          <a:extLst>
            <a:ext uri="{FF2B5EF4-FFF2-40B4-BE49-F238E27FC236}">
              <a16:creationId xmlns:a16="http://schemas.microsoft.com/office/drawing/2014/main" id="{B1804AF5-1483-0132-80E7-1C09BE87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1325880</xdr:colOff>
      <xdr:row>7</xdr:row>
      <xdr:rowOff>68580</xdr:rowOff>
    </xdr:to>
    <xdr:pic>
      <xdr:nvPicPr>
        <xdr:cNvPr id="2071" name="Immagine 6">
          <a:extLst>
            <a:ext uri="{FF2B5EF4-FFF2-40B4-BE49-F238E27FC236}">
              <a16:creationId xmlns:a16="http://schemas.microsoft.com/office/drawing/2014/main" id="{0C35E679-151E-FF64-B02D-F5A9D84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588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MAR~1\AppData\Local\Temp\pid-21460\Contributi%20erogati%202022%20CLLD%20FEAMP-1.xlsx" TargetMode="External"/><Relationship Id="rId1" Type="http://schemas.openxmlformats.org/officeDocument/2006/relationships/externalLinkPath" Target="file:///C:\Users\FARMAR~1\AppData\Local\Temp\pid-21460\Contributi%20erogati%202022%20CLLD%20FEAMP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  <sheetName val="Foglio2"/>
      <sheetName val="Foglio3"/>
    </sheetNames>
    <sheetDataSet>
      <sheetData sheetId="0"/>
      <sheetData sheetId="1">
        <row r="13">
          <cell r="A13" t="str">
            <v>1.42 “Valore aggiunto, qualità dei prodotti e utilizzo delle catture indesiderate”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agcostadeglietruschi.it/bandi-e-avvisi/band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25"/>
  <sheetViews>
    <sheetView tabSelected="1" topLeftCell="A7" workbookViewId="0">
      <selection activeCell="F12" sqref="F12:F20"/>
    </sheetView>
  </sheetViews>
  <sheetFormatPr defaultColWidth="8.75" defaultRowHeight="15" x14ac:dyDescent="0.25"/>
  <cols>
    <col min="1" max="1" width="28" style="3" customWidth="1"/>
    <col min="2" max="2" width="48.5" style="3" customWidth="1"/>
    <col min="3" max="3" width="12.25" style="3" customWidth="1"/>
    <col min="4" max="4" width="13.25" style="3" customWidth="1"/>
    <col min="5" max="5" width="11.625" style="3" customWidth="1"/>
    <col min="6" max="6" width="47.25" style="3" customWidth="1"/>
    <col min="7" max="16384" width="8.75" style="3"/>
  </cols>
  <sheetData>
    <row r="7" spans="1:6" x14ac:dyDescent="0.25">
      <c r="B7" s="1" t="s">
        <v>19</v>
      </c>
    </row>
    <row r="9" spans="1:6" ht="15.75" thickBot="1" x14ac:dyDescent="0.3"/>
    <row r="10" spans="1:6" ht="15.75" thickBot="1" x14ac:dyDescent="0.3">
      <c r="A10" s="32" t="s">
        <v>7</v>
      </c>
      <c r="B10" s="32" t="s">
        <v>8</v>
      </c>
      <c r="C10" s="28" t="s">
        <v>9</v>
      </c>
      <c r="D10" s="30" t="s">
        <v>10</v>
      </c>
      <c r="E10" s="30"/>
      <c r="F10" s="26" t="s">
        <v>15</v>
      </c>
    </row>
    <row r="11" spans="1:6" ht="15.75" thickBot="1" x14ac:dyDescent="0.3">
      <c r="A11" s="33"/>
      <c r="B11" s="33"/>
      <c r="C11" s="29"/>
      <c r="D11" s="4" t="s">
        <v>11</v>
      </c>
      <c r="E11" s="2" t="s">
        <v>6</v>
      </c>
      <c r="F11" s="27"/>
    </row>
    <row r="12" spans="1:6" x14ac:dyDescent="0.25">
      <c r="A12" s="23" t="s">
        <v>16</v>
      </c>
      <c r="B12" s="16" t="s">
        <v>5</v>
      </c>
      <c r="C12" s="18">
        <v>9460</v>
      </c>
      <c r="D12" s="18"/>
      <c r="E12" s="18">
        <v>9460</v>
      </c>
      <c r="F12" s="34" t="s">
        <v>18</v>
      </c>
    </row>
    <row r="13" spans="1:6" x14ac:dyDescent="0.25">
      <c r="A13" s="31" t="s">
        <v>14</v>
      </c>
      <c r="B13" s="7" t="s">
        <v>0</v>
      </c>
      <c r="C13" s="9">
        <v>997.37</v>
      </c>
      <c r="D13" s="9"/>
      <c r="E13" s="9">
        <v>997.37</v>
      </c>
      <c r="F13" s="35"/>
    </row>
    <row r="14" spans="1:6" x14ac:dyDescent="0.25">
      <c r="A14" s="31"/>
      <c r="B14" s="7" t="s">
        <v>1</v>
      </c>
      <c r="C14" s="9">
        <v>23356.76</v>
      </c>
      <c r="D14" s="9"/>
      <c r="E14" s="9">
        <v>23356.76</v>
      </c>
      <c r="F14" s="35"/>
    </row>
    <row r="15" spans="1:6" x14ac:dyDescent="0.25">
      <c r="A15" s="31"/>
      <c r="B15" s="7" t="s">
        <v>2</v>
      </c>
      <c r="C15" s="10">
        <v>21745.13</v>
      </c>
      <c r="D15" s="10">
        <v>21745.13</v>
      </c>
      <c r="E15" s="9"/>
      <c r="F15" s="35"/>
    </row>
    <row r="16" spans="1:6" ht="30" x14ac:dyDescent="0.25">
      <c r="A16" s="6" t="s">
        <v>13</v>
      </c>
      <c r="B16" s="7" t="s">
        <v>17</v>
      </c>
      <c r="C16" s="9">
        <f>19695.22*2</f>
        <v>39390.44</v>
      </c>
      <c r="D16" s="9"/>
      <c r="E16" s="9">
        <v>19695.22</v>
      </c>
      <c r="F16" s="35"/>
    </row>
    <row r="17" spans="1:6" ht="56.45" customHeight="1" x14ac:dyDescent="0.25">
      <c r="A17" s="15" t="s">
        <v>20</v>
      </c>
      <c r="B17" s="16" t="s">
        <v>21</v>
      </c>
      <c r="C17" s="17">
        <v>19037.240000000002</v>
      </c>
      <c r="D17" s="18"/>
      <c r="E17" s="17">
        <v>19037.240000000002</v>
      </c>
      <c r="F17" s="35"/>
    </row>
    <row r="18" spans="1:6" ht="24.6" customHeight="1" x14ac:dyDescent="0.25">
      <c r="A18" s="24" t="str">
        <f>[1]Foglio2!$A$13</f>
        <v>1.42 “Valore aggiunto, qualità dei prodotti e utilizzo delle catture indesiderate”</v>
      </c>
      <c r="B18" s="7" t="s">
        <v>3</v>
      </c>
      <c r="C18" s="9">
        <v>3200</v>
      </c>
      <c r="D18" s="9"/>
      <c r="E18" s="9">
        <v>3200</v>
      </c>
      <c r="F18" s="35"/>
    </row>
    <row r="19" spans="1:6" ht="27" customHeight="1" x14ac:dyDescent="0.25">
      <c r="A19" s="25"/>
      <c r="B19" s="20" t="s">
        <v>4</v>
      </c>
      <c r="C19" s="21">
        <v>10989.59</v>
      </c>
      <c r="D19" s="22"/>
      <c r="E19" s="22">
        <v>10989.59</v>
      </c>
      <c r="F19" s="35"/>
    </row>
    <row r="20" spans="1:6" ht="77.45" customHeight="1" x14ac:dyDescent="0.25">
      <c r="A20" s="6" t="s">
        <v>22</v>
      </c>
      <c r="B20" s="7" t="s">
        <v>23</v>
      </c>
      <c r="C20" s="8">
        <v>150000</v>
      </c>
      <c r="D20" s="9"/>
      <c r="E20" s="8">
        <v>150000</v>
      </c>
      <c r="F20" s="36"/>
    </row>
    <row r="21" spans="1:6" ht="17.45" customHeight="1" x14ac:dyDescent="0.25">
      <c r="A21" s="11" t="s">
        <v>12</v>
      </c>
      <c r="B21" s="12"/>
      <c r="C21" s="13"/>
      <c r="D21" s="14">
        <f>SUM(D12:D16)</f>
        <v>21745.13</v>
      </c>
      <c r="E21" s="14">
        <f>SUM(E12:E20)</f>
        <v>236736.18</v>
      </c>
      <c r="F21" s="19"/>
    </row>
    <row r="25" spans="1:6" x14ac:dyDescent="0.25">
      <c r="D25" s="5"/>
    </row>
  </sheetData>
  <mergeCells count="8">
    <mergeCell ref="A18:A19"/>
    <mergeCell ref="F10:F11"/>
    <mergeCell ref="C10:C11"/>
    <mergeCell ref="D10:E10"/>
    <mergeCell ref="A13:A15"/>
    <mergeCell ref="A10:A11"/>
    <mergeCell ref="B10:B11"/>
    <mergeCell ref="F12:F20"/>
  </mergeCells>
  <phoneticPr fontId="2" type="noConversion"/>
  <hyperlinks>
    <hyperlink ref="F12" r:id="rId1" xr:uid="{5FC78361-5244-48D3-80EB-754C5FC2AAA3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Barbara Sgaragli</cp:lastModifiedBy>
  <cp:lastPrinted>2023-09-12T14:03:38Z</cp:lastPrinted>
  <dcterms:created xsi:type="dcterms:W3CDTF">2018-11-29T10:08:00Z</dcterms:created>
  <dcterms:modified xsi:type="dcterms:W3CDTF">2023-09-13T08:32:27Z</dcterms:modified>
</cp:coreProperties>
</file>