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<sst xmlns="http://schemas.openxmlformats.org/spreadsheetml/2006/main" count="47" uniqueCount="42">
  <si>
    <t xml:space="preserve">                                                                                   </t>
  </si>
  <si>
    <t xml:space="preserve">       </t>
  </si>
  <si>
    <t xml:space="preserve">Contributi Misura 19.2 CLLD LEADER PSR 2014-202 anno 2020</t>
  </si>
  <si>
    <t xml:space="preserve">BANDO</t>
  </si>
  <si>
    <t xml:space="preserve">BENEFICARIO</t>
  </si>
  <si>
    <t xml:space="preserve">CONTRIBUTO ASSEGNATO</t>
  </si>
  <si>
    <t xml:space="preserve">CONTRIBUTO EROGATO</t>
  </si>
  <si>
    <t xml:space="preserve">LINK BANDO</t>
  </si>
  <si>
    <t xml:space="preserve">ACCONTO</t>
  </si>
  <si>
    <t xml:space="preserve">SALDO</t>
  </si>
  <si>
    <t xml:space="preserve">4.2 "Sostegno a investimenti a favore della trasformazione/commercializzazione e/o sviluppo dei prodotti agricoli"</t>
  </si>
  <si>
    <t xml:space="preserve">AZIENDA AGRICOLA VALENTINI</t>
  </si>
  <si>
    <t xml:space="preserve">https://www.farmaremma.it/?page_id=1203#4.2</t>
  </si>
  <si>
    <t xml:space="preserve">CANTINA COOPERATIVA DI PITIGLIANO</t>
  </si>
  <si>
    <t xml:space="preserve">COLLEMASSARI S.P.A. - SOCIETA' AGRICOLA</t>
  </si>
  <si>
    <t xml:space="preserve">DETTI GIOVANNI</t>
  </si>
  <si>
    <t xml:space="preserve">GUERRINI DONELLA</t>
  </si>
  <si>
    <t xml:space="preserve">LEPRI RICCARDO</t>
  </si>
  <si>
    <t xml:space="preserve">SOCIETA' AGRICOLA LA CASTAGNA</t>
  </si>
  <si>
    <t xml:space="preserve">SOCIETA' OTTO ETTARI S.S.</t>
  </si>
  <si>
    <t xml:space="preserve">TENUTA CASTEANI</t>
  </si>
  <si>
    <t xml:space="preserve">7.5 "Sostegno a investimenti di fruizione pubblica in infrastrutture ricreative, informazioni turistiche e infrastrutture turistiche su piccola scala -  Infrastrutture ricreative pubbliche, centri di informazione turistica e infrastrutture turistiche di piccola scala”</t>
  </si>
  <si>
    <t xml:space="preserve">COMUNE DI ARCIDOSSO</t>
  </si>
  <si>
    <t xml:space="preserve">https://www.farmaremma.it/?page_id=1203#7.5</t>
  </si>
  <si>
    <t xml:space="preserve">COMUNE DI CASTIGLIONE DELLA PESCAIA</t>
  </si>
  <si>
    <t xml:space="preserve">COMUNE DI MANCIANO</t>
  </si>
  <si>
    <t xml:space="preserve">COMUNE DI MASSA MARITTIMA</t>
  </si>
  <si>
    <t xml:space="preserve">COMUNE DI PITIGLIANO</t>
  </si>
  <si>
    <t xml:space="preserve">COMUNE DI SEMPRONIANO</t>
  </si>
  <si>
    <t xml:space="preserve">COMUNE DI SORANO</t>
  </si>
  <si>
    <t xml:space="preserve">7.6.2 - "Sostegno per gli studi/investimenti relativi alla manutenzione, al restauro e alla riqualificazione del patrimonio culturale e naturale dei villaggi, del paesaggio rurale e dei siti ad alto valore naturalistico, compresi gli aspetti socioeconomici di tali attività, nonchè delle azioni di sensibilizzazione in materia di ambiente – Riqualificazione e valorizzazione del patrimonio culturale”</t>
  </si>
  <si>
    <t xml:space="preserve">COMUNE DI ARCIDOSSO </t>
  </si>
  <si>
    <t xml:space="preserve">https://www.farmaremma.it/?page_id=1203#7.6.2</t>
  </si>
  <si>
    <t xml:space="preserve">COMUNE DI CASTIGLIONE DELLA PESCAIA </t>
  </si>
  <si>
    <t xml:space="preserve">COMUNE DI MASSA MARITTIMA </t>
  </si>
  <si>
    <t xml:space="preserve">COMUNE DI MONTEROTONDO M.MO</t>
  </si>
  <si>
    <t xml:space="preserve">COMUNE DI PITIGLIANO </t>
  </si>
  <si>
    <t xml:space="preserve">7.4.1 - "Sostegno a investimenti finalizzati all'introduzione, al miglioramento o all'espansione di servizi di base a livello locale per la popolazione rurale, comprese le attività culturali e ricreative e della relativa infrastruttura – Reti di protezione sociale nelle zone rurali" </t>
  </si>
  <si>
    <t xml:space="preserve">COMUNE DI SORANO </t>
  </si>
  <si>
    <t xml:space="preserve">https://www.farmaremma.it/?page_id=1203#7.4.1</t>
  </si>
  <si>
    <t xml:space="preserve">7.4.2 - "Sostegno a investimenti finalizzati all'introduzione, al miglioramento o all'espansione di servizi di base a livello locale per la popolazione rurale, comprese le attività culturali e ricreative e della relativa infrastruttura – Servizi commerciali in aree rurali” </t>
  </si>
  <si>
    <t xml:space="preserve">TOTALE ELENCHI DI LIQUIDAZIONE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</si>
</sst>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_-* #,##0.00&quot; €&quot;_-;\-* #,##0.00&quot; €&quot;_-;_-* \-??&quot; €&quot;_-;_-@_-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1"/>
    </font>
    <font>
      <b val="true"/>
      <i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9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0" borderId="3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7" fillId="0" borderId="4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0" borderId="0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0" borderId="5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6" xfId="17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7" fillId="0" borderId="7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0" borderId="8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0" borderId="6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6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9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7" fillId="0" borderId="10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0" borderId="11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0" borderId="12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7" fillId="0" borderId="14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0" borderId="15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7" fillId="0" borderId="8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7" fillId="0" borderId="6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7" fillId="0" borderId="17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0" borderId="18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7" fillId="0" borderId="13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7" fillId="0" borderId="7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1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7" fillId="0" borderId="19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7" fillId="0" borderId="12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8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7" fillId="0" borderId="16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0" borderId="17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4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21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7" fillId="0" borderId="22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0" borderId="23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7" fillId="0" borderId="24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18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" fillId="0" borderId="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 2" xfId="21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785520</xdr:colOff>
      <xdr:row>3</xdr:row>
      <xdr:rowOff>167400</xdr:rowOff>
    </xdr:to>
    <xdr:pic>
      <xdr:nvPicPr>
        <xdr:cNvPr id="0" name="Immagine 19" descr=""/>
        <xdr:cNvPicPr/>
      </xdr:nvPicPr>
      <xdr:blipFill>
        <a:blip r:embed="rId1"/>
        <a:stretch/>
      </xdr:blipFill>
      <xdr:spPr>
        <a:xfrm>
          <a:off x="0" y="0"/>
          <a:ext cx="785520" cy="739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farmaremma.it/?page_id=1203" TargetMode="External"/><Relationship Id="rId2" Type="http://schemas.openxmlformats.org/officeDocument/2006/relationships/hyperlink" Target="https://www.farmaremma.it/?page_id=1203" TargetMode="External"/><Relationship Id="rId3" Type="http://schemas.openxmlformats.org/officeDocument/2006/relationships/hyperlink" Target="https://www.farmaremma.it/?page_id=1203" TargetMode="External"/><Relationship Id="rId4" Type="http://schemas.openxmlformats.org/officeDocument/2006/relationships/hyperlink" Target="https://www.farmaremma.it/?page_id=1203" TargetMode="External"/><Relationship Id="rId5" Type="http://schemas.openxmlformats.org/officeDocument/2006/relationships/hyperlink" Target="https://www.farmaremma.it/?page_id=1203" TargetMode="External"/><Relationship Id="rId6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F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0" activeCellId="0" sqref="C20"/>
    </sheetView>
  </sheetViews>
  <sheetFormatPr defaultColWidth="8.55078125" defaultRowHeight="14.25" zeroHeight="false" outlineLevelRow="0" outlineLevelCol="0"/>
  <cols>
    <col collapsed="false" customWidth="true" hidden="false" outlineLevel="0" max="1" min="1" style="0" width="54.33"/>
    <col collapsed="false" customWidth="true" hidden="false" outlineLevel="0" max="2" min="2" style="0" width="34.56"/>
    <col collapsed="false" customWidth="true" hidden="false" outlineLevel="0" max="3" min="3" style="0" width="23.44"/>
    <col collapsed="false" customWidth="true" hidden="false" outlineLevel="0" max="4" min="4" style="0" width="16.56"/>
    <col collapsed="false" customWidth="true" hidden="false" outlineLevel="0" max="5" min="5" style="0" width="15.66"/>
    <col collapsed="false" customWidth="true" hidden="false" outlineLevel="0" max="6" min="6" style="0" width="50.44"/>
    <col collapsed="false" customWidth="true" hidden="false" outlineLevel="0" max="7" min="7" style="0" width="10.45"/>
  </cols>
  <sheetData>
    <row r="2" customFormat="false" ht="16.5" hidden="false" customHeight="true" outlineLevel="0" collapsed="false">
      <c r="A2" s="1" t="s">
        <v>0</v>
      </c>
    </row>
    <row r="3" customFormat="false" ht="14.25" hidden="false" customHeight="false" outlineLevel="0" collapsed="false">
      <c r="A3" s="1"/>
    </row>
    <row r="4" customFormat="false" ht="14.25" hidden="false" customHeight="false" outlineLevel="0" collapsed="false">
      <c r="A4" s="2" t="s">
        <v>1</v>
      </c>
      <c r="B4" s="3" t="s">
        <v>2</v>
      </c>
    </row>
    <row r="5" customFormat="false" ht="15" hidden="false" customHeight="false" outlineLevel="0" collapsed="false">
      <c r="A5" s="1"/>
    </row>
    <row r="6" customFormat="false" ht="15" hidden="false" customHeight="true" outlineLevel="0" collapsed="false">
      <c r="A6" s="4" t="s">
        <v>3</v>
      </c>
      <c r="B6" s="4" t="s">
        <v>4</v>
      </c>
      <c r="C6" s="5" t="s">
        <v>5</v>
      </c>
      <c r="D6" s="4" t="s">
        <v>6</v>
      </c>
      <c r="E6" s="4"/>
      <c r="F6" s="4" t="s">
        <v>7</v>
      </c>
    </row>
    <row r="7" customFormat="false" ht="15" hidden="false" customHeight="false" outlineLevel="0" collapsed="false">
      <c r="A7" s="4"/>
      <c r="B7" s="4"/>
      <c r="C7" s="5"/>
      <c r="D7" s="6" t="s">
        <v>8</v>
      </c>
      <c r="E7" s="4" t="s">
        <v>9</v>
      </c>
      <c r="F7" s="4"/>
    </row>
    <row r="8" customFormat="false" ht="13.8" hidden="false" customHeight="true" outlineLevel="0" collapsed="false">
      <c r="A8" s="7" t="s">
        <v>10</v>
      </c>
      <c r="B8" s="8" t="s">
        <v>11</v>
      </c>
      <c r="C8" s="9" t="n">
        <v>23776.53</v>
      </c>
      <c r="D8" s="10"/>
      <c r="E8" s="11" t="n">
        <v>11402.28</v>
      </c>
      <c r="F8" s="12" t="s">
        <v>12</v>
      </c>
    </row>
    <row r="9" customFormat="false" ht="13.8" hidden="false" customHeight="false" outlineLevel="0" collapsed="false">
      <c r="A9" s="7"/>
      <c r="B9" s="13" t="s">
        <v>13</v>
      </c>
      <c r="C9" s="14" t="n">
        <v>43700.6</v>
      </c>
      <c r="D9" s="15"/>
      <c r="E9" s="16" t="n">
        <v>43700.6</v>
      </c>
      <c r="F9" s="12"/>
    </row>
    <row r="10" customFormat="false" ht="13.8" hidden="false" customHeight="false" outlineLevel="0" collapsed="false">
      <c r="A10" s="7"/>
      <c r="B10" s="17" t="s">
        <v>14</v>
      </c>
      <c r="C10" s="14" t="n">
        <v>100000</v>
      </c>
      <c r="D10" s="15"/>
      <c r="E10" s="16" t="n">
        <v>100000</v>
      </c>
      <c r="F10" s="12"/>
    </row>
    <row r="11" customFormat="false" ht="13.8" hidden="false" customHeight="false" outlineLevel="0" collapsed="false">
      <c r="A11" s="7"/>
      <c r="B11" s="18" t="s">
        <v>15</v>
      </c>
      <c r="C11" s="14" t="n">
        <v>4932.2</v>
      </c>
      <c r="D11" s="15"/>
      <c r="E11" s="16" t="n">
        <v>4932.2</v>
      </c>
      <c r="F11" s="12"/>
    </row>
    <row r="12" customFormat="false" ht="13.8" hidden="false" customHeight="false" outlineLevel="0" collapsed="false">
      <c r="A12" s="7"/>
      <c r="B12" s="17" t="s">
        <v>16</v>
      </c>
      <c r="C12" s="14" t="n">
        <v>6692</v>
      </c>
      <c r="D12" s="15"/>
      <c r="E12" s="16" t="n">
        <v>6692</v>
      </c>
      <c r="F12" s="12"/>
    </row>
    <row r="13" customFormat="false" ht="13.8" hidden="false" customHeight="false" outlineLevel="0" collapsed="false">
      <c r="A13" s="7"/>
      <c r="B13" s="17" t="s">
        <v>17</v>
      </c>
      <c r="C13" s="14" t="n">
        <v>20763.75</v>
      </c>
      <c r="D13" s="15"/>
      <c r="E13" s="16" t="n">
        <v>20763.75</v>
      </c>
      <c r="F13" s="12"/>
    </row>
    <row r="14" customFormat="false" ht="13.8" hidden="false" customHeight="false" outlineLevel="0" collapsed="false">
      <c r="A14" s="7"/>
      <c r="B14" s="17" t="s">
        <v>18</v>
      </c>
      <c r="C14" s="14" t="n">
        <v>5803.25</v>
      </c>
      <c r="D14" s="15"/>
      <c r="E14" s="16" t="n">
        <v>5803.25</v>
      </c>
      <c r="F14" s="12"/>
    </row>
    <row r="15" customFormat="false" ht="13.8" hidden="false" customHeight="false" outlineLevel="0" collapsed="false">
      <c r="A15" s="7"/>
      <c r="B15" s="17" t="s">
        <v>19</v>
      </c>
      <c r="C15" s="14" t="n">
        <v>16658.6</v>
      </c>
      <c r="D15" s="15"/>
      <c r="E15" s="16" t="n">
        <v>16658.6</v>
      </c>
      <c r="F15" s="12"/>
    </row>
    <row r="16" customFormat="false" ht="13.8" hidden="false" customHeight="false" outlineLevel="0" collapsed="false">
      <c r="A16" s="7"/>
      <c r="B16" s="19" t="s">
        <v>20</v>
      </c>
      <c r="C16" s="20" t="n">
        <v>3202.5</v>
      </c>
      <c r="D16" s="21"/>
      <c r="E16" s="22" t="n">
        <v>3202.5</v>
      </c>
      <c r="F16" s="12"/>
    </row>
    <row r="17" customFormat="false" ht="13.8" hidden="false" customHeight="true" outlineLevel="0" collapsed="false">
      <c r="A17" s="23" t="s">
        <v>21</v>
      </c>
      <c r="B17" s="24" t="s">
        <v>22</v>
      </c>
      <c r="C17" s="25" t="n">
        <v>150000</v>
      </c>
      <c r="D17" s="26" t="n">
        <v>75000</v>
      </c>
      <c r="E17" s="27"/>
      <c r="F17" s="12" t="s">
        <v>23</v>
      </c>
    </row>
    <row r="18" customFormat="false" ht="13.8" hidden="false" customHeight="false" outlineLevel="0" collapsed="false">
      <c r="A18" s="23"/>
      <c r="B18" s="28" t="s">
        <v>24</v>
      </c>
      <c r="C18" s="29" t="n">
        <v>138984.21</v>
      </c>
      <c r="D18" s="30" t="n">
        <v>74469.75</v>
      </c>
      <c r="E18" s="31"/>
      <c r="F18" s="12"/>
    </row>
    <row r="19" customFormat="false" ht="13.8" hidden="false" customHeight="false" outlineLevel="0" collapsed="false">
      <c r="A19" s="23"/>
      <c r="B19" s="28" t="s">
        <v>25</v>
      </c>
      <c r="C19" s="29" t="n">
        <v>149292.04</v>
      </c>
      <c r="D19" s="30" t="n">
        <v>74646.02</v>
      </c>
      <c r="E19" s="31"/>
      <c r="F19" s="12"/>
    </row>
    <row r="20" customFormat="false" ht="13.8" hidden="false" customHeight="false" outlineLevel="0" collapsed="false">
      <c r="A20" s="23"/>
      <c r="B20" s="28" t="s">
        <v>26</v>
      </c>
      <c r="C20" s="15" t="n">
        <v>134337.02</v>
      </c>
      <c r="D20" s="30" t="n">
        <v>67168.51</v>
      </c>
      <c r="E20" s="31"/>
      <c r="F20" s="12"/>
    </row>
    <row r="21" customFormat="false" ht="13.8" hidden="false" customHeight="false" outlineLevel="0" collapsed="false">
      <c r="A21" s="23"/>
      <c r="B21" s="28" t="s">
        <v>27</v>
      </c>
      <c r="C21" s="29" t="n">
        <v>77214.32</v>
      </c>
      <c r="D21" s="32" t="n">
        <v>44778.38</v>
      </c>
      <c r="E21" s="31"/>
      <c r="F21" s="12"/>
    </row>
    <row r="22" customFormat="false" ht="13.8" hidden="false" customHeight="false" outlineLevel="0" collapsed="false">
      <c r="A22" s="23"/>
      <c r="B22" s="28" t="s">
        <v>28</v>
      </c>
      <c r="C22" s="29" t="n">
        <v>56839.64</v>
      </c>
      <c r="D22" s="32" t="n">
        <v>28816.67</v>
      </c>
      <c r="E22" s="31"/>
      <c r="F22" s="12"/>
    </row>
    <row r="23" customFormat="false" ht="13.8" hidden="false" customHeight="false" outlineLevel="0" collapsed="false">
      <c r="A23" s="23"/>
      <c r="B23" s="33" t="s">
        <v>29</v>
      </c>
      <c r="C23" s="34" t="n">
        <v>71524.08</v>
      </c>
      <c r="D23" s="35" t="n">
        <v>37240.13</v>
      </c>
      <c r="E23" s="36"/>
      <c r="F23" s="12"/>
    </row>
    <row r="24" customFormat="false" ht="13.8" hidden="false" customHeight="true" outlineLevel="0" collapsed="false">
      <c r="A24" s="37" t="s">
        <v>30</v>
      </c>
      <c r="B24" s="38" t="s">
        <v>31</v>
      </c>
      <c r="C24" s="39" t="n">
        <v>98991.17</v>
      </c>
      <c r="D24" s="39" t="n">
        <v>49495.58</v>
      </c>
      <c r="E24" s="26"/>
      <c r="F24" s="12" t="s">
        <v>32</v>
      </c>
    </row>
    <row r="25" customFormat="false" ht="13.8" hidden="false" customHeight="false" outlineLevel="0" collapsed="false">
      <c r="A25" s="37"/>
      <c r="B25" s="40" t="s">
        <v>33</v>
      </c>
      <c r="C25" s="41" t="n">
        <v>89187.58</v>
      </c>
      <c r="D25" s="41" t="n">
        <v>44593.79</v>
      </c>
      <c r="E25" s="30"/>
      <c r="F25" s="12"/>
    </row>
    <row r="26" customFormat="false" ht="13.8" hidden="false" customHeight="false" outlineLevel="0" collapsed="false">
      <c r="A26" s="37"/>
      <c r="B26" s="40" t="s">
        <v>34</v>
      </c>
      <c r="C26" s="41" t="n">
        <v>94245</v>
      </c>
      <c r="D26" s="41" t="n">
        <v>47122.5</v>
      </c>
      <c r="E26" s="30"/>
      <c r="F26" s="12"/>
    </row>
    <row r="27" customFormat="false" ht="13.8" hidden="false" customHeight="false" outlineLevel="0" collapsed="false">
      <c r="A27" s="37"/>
      <c r="B27" s="40" t="s">
        <v>35</v>
      </c>
      <c r="C27" s="41" t="n">
        <v>97742</v>
      </c>
      <c r="D27" s="41" t="n">
        <v>48871</v>
      </c>
      <c r="E27" s="30"/>
      <c r="F27" s="12"/>
    </row>
    <row r="28" customFormat="false" ht="13.8" hidden="false" customHeight="false" outlineLevel="0" collapsed="false">
      <c r="A28" s="37"/>
      <c r="B28" s="42" t="s">
        <v>36</v>
      </c>
      <c r="C28" s="43" t="n">
        <v>100000</v>
      </c>
      <c r="D28" s="43" t="n">
        <v>50000</v>
      </c>
      <c r="E28" s="44"/>
      <c r="F28" s="12"/>
    </row>
    <row r="29" customFormat="false" ht="37.3" hidden="false" customHeight="false" outlineLevel="0" collapsed="false">
      <c r="A29" s="45" t="s">
        <v>37</v>
      </c>
      <c r="B29" s="46" t="s">
        <v>38</v>
      </c>
      <c r="C29" s="47" t="n">
        <v>90383.73</v>
      </c>
      <c r="D29" s="48" t="n">
        <v>47570.53</v>
      </c>
      <c r="E29" s="49"/>
      <c r="F29" s="12" t="s">
        <v>39</v>
      </c>
    </row>
    <row r="30" customFormat="false" ht="13.8" hidden="false" customHeight="true" outlineLevel="0" collapsed="false">
      <c r="A30" s="37" t="s">
        <v>40</v>
      </c>
      <c r="B30" s="38" t="s">
        <v>31</v>
      </c>
      <c r="C30" s="39" t="n">
        <v>100000</v>
      </c>
      <c r="D30" s="50" t="n">
        <v>50000</v>
      </c>
      <c r="E30" s="27"/>
      <c r="F30" s="12" t="s">
        <v>39</v>
      </c>
    </row>
    <row r="31" customFormat="false" ht="13.8" hidden="false" customHeight="false" outlineLevel="0" collapsed="false">
      <c r="A31" s="37"/>
      <c r="B31" s="51" t="s">
        <v>34</v>
      </c>
      <c r="C31" s="52" t="n">
        <v>100000</v>
      </c>
      <c r="D31" s="53" t="n">
        <v>50000</v>
      </c>
      <c r="E31" s="31"/>
      <c r="F31" s="12"/>
    </row>
    <row r="32" customFormat="false" ht="13.8" hidden="false" customHeight="false" outlineLevel="0" collapsed="false">
      <c r="A32" s="37"/>
      <c r="B32" s="18" t="s">
        <v>36</v>
      </c>
      <c r="C32" s="14" t="n">
        <v>69516.04</v>
      </c>
      <c r="D32" s="29" t="n">
        <v>38496.97</v>
      </c>
      <c r="E32" s="31"/>
      <c r="F32" s="12"/>
    </row>
    <row r="33" customFormat="false" ht="13.8" hidden="false" customHeight="false" outlineLevel="0" collapsed="false">
      <c r="A33" s="37"/>
      <c r="B33" s="42" t="s">
        <v>29</v>
      </c>
      <c r="C33" s="43" t="n">
        <v>92039.68</v>
      </c>
      <c r="D33" s="54" t="n">
        <v>46273.25</v>
      </c>
      <c r="E33" s="36"/>
      <c r="F33" s="12"/>
    </row>
    <row r="34" customFormat="false" ht="15" hidden="false" customHeight="false" outlineLevel="0" collapsed="false">
      <c r="A34" s="55" t="s">
        <v>41</v>
      </c>
      <c r="B34" s="56"/>
      <c r="C34" s="57"/>
      <c r="D34" s="58" t="n">
        <f aca="false">SUM(D7:D33)</f>
        <v>874543.08</v>
      </c>
      <c r="E34" s="59" t="n">
        <f aca="false">SUM(E7:E33)</f>
        <v>213155.18</v>
      </c>
      <c r="F34" s="60"/>
    </row>
  </sheetData>
  <mergeCells count="13">
    <mergeCell ref="A6:A7"/>
    <mergeCell ref="B6:B7"/>
    <mergeCell ref="C6:C7"/>
    <mergeCell ref="D6:E6"/>
    <mergeCell ref="F6:F7"/>
    <mergeCell ref="A8:A16"/>
    <mergeCell ref="F8:F16"/>
    <mergeCell ref="A17:A23"/>
    <mergeCell ref="F17:F23"/>
    <mergeCell ref="A24:A28"/>
    <mergeCell ref="F24:F28"/>
    <mergeCell ref="A30:A33"/>
    <mergeCell ref="F30:F33"/>
  </mergeCells>
  <hyperlinks>
    <hyperlink ref="F8" r:id="rId1" location="4.2" display="https://www.farmaremma.it/?page_id=1203#4.2"/>
    <hyperlink ref="F17" r:id="rId2" location="7.5" display="https://www.farmaremma.it/?page_id=1203#7.5"/>
    <hyperlink ref="F24" r:id="rId3" location="7.6.2" display="https://www.farmaremma.it/?page_id=1203#7.6.2"/>
    <hyperlink ref="F29" r:id="rId4" location="7.4.1" display="https://www.farmaremma.it/?page_id=1203#7.4.1"/>
    <hyperlink ref="F30" r:id="rId5" location="7.4.1" display="https://www.farmaremma.it/?page_id=1203#7.4.1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2022-06-14T13:30:10Z</dcterms:created>
  <dc:creator>Barbara</dc:creator>
  <dc:description/>
  <dc:language>it-IT</dc:language>
  <cp:lastModifiedBy/>
  <dcterms:modified xsi:type="dcterms:W3CDTF">2022-06-30T11:19:37Z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